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as\Documents\"/>
    </mc:Choice>
  </mc:AlternateContent>
  <xr:revisionPtr revIDLastSave="0" documentId="8_{1E165DD7-70A0-42A7-9C66-2C627F486978}" xr6:coauthVersionLast="47" xr6:coauthVersionMax="47" xr10:uidLastSave="{00000000-0000-0000-0000-000000000000}"/>
  <bookViews>
    <workbookView xWindow="24570" yWindow="0" windowWidth="27135" windowHeight="20985" xr2:uid="{615F7DAA-7F83-4E74-9433-EF65D479A2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8" i="1"/>
  <c r="G13" i="1"/>
  <c r="G14" i="1"/>
  <c r="G15" i="1"/>
  <c r="G16" i="1"/>
  <c r="G17" i="1"/>
  <c r="G19" i="1"/>
  <c r="G20" i="1"/>
  <c r="G21" i="1"/>
  <c r="G12" i="1"/>
  <c r="G10" i="1"/>
</calcChain>
</file>

<file path=xl/sharedStrings.xml><?xml version="1.0" encoding="utf-8"?>
<sst xmlns="http://schemas.openxmlformats.org/spreadsheetml/2006/main" count="115" uniqueCount="67">
  <si>
    <t>termin odevzdani prihlasek</t>
  </si>
  <si>
    <t>1x 14dní</t>
  </si>
  <si>
    <t>Osvědčení o absolvování studia na Univerzitě 3. věku</t>
  </si>
  <si>
    <t>2x90min + rozprava</t>
  </si>
  <si>
    <t>podminky</t>
  </si>
  <si>
    <t>55+</t>
  </si>
  <si>
    <t>stredoskolske vzdelani</t>
  </si>
  <si>
    <t>podani prihlasky</t>
  </si>
  <si>
    <t>vystup</t>
  </si>
  <si>
    <t>skladba</t>
  </si>
  <si>
    <t>semestr: Moderní pohled ekonomie na náš svět
semestr: Elektronické komunikace v našem světě
semestr: Moderní pohled marketingu na náš svět
semestr: Moderní pohled na historii a současnost světa, který nás provází</t>
  </si>
  <si>
    <t xml:space="preserve">zacatek vyuky </t>
  </si>
  <si>
    <t>2024/2025</t>
  </si>
  <si>
    <t>šk.rok</t>
  </si>
  <si>
    <t>2023/2024</t>
  </si>
  <si>
    <t>duchodce/inv duchodce</t>
  </si>
  <si>
    <t>misto</t>
  </si>
  <si>
    <t>EKF Sokolska</t>
  </si>
  <si>
    <t>VŠB FS</t>
  </si>
  <si>
    <t>FS Poruba</t>
  </si>
  <si>
    <t>2022/2023</t>
  </si>
  <si>
    <t>Předměty
 Energie a Energetika
2. cyklus
Předměty
 Využívání energie
3. cyklus
Předměty
 Energetika a bydlení
4. cyklus
Předměty
 Ekologie</t>
  </si>
  <si>
    <t>KDE HLEDAT UMĚNÍ II.</t>
  </si>
  <si>
    <t>2018/2019</t>
  </si>
  <si>
    <t>Dějiny umění
Chemie v umění
Dějiny keramiky a technologie
Umění odlitku</t>
  </si>
  <si>
    <t>FMI Poruba</t>
  </si>
  <si>
    <t>VŠB FBI</t>
  </si>
  <si>
    <t>VŠB FMT</t>
  </si>
  <si>
    <t>FBI Výškovice</t>
  </si>
  <si>
    <t>Energie pro třetí tisíciletí - energie pro každého</t>
  </si>
  <si>
    <t>VŠB HGF</t>
  </si>
  <si>
    <t>ČLOVĚK, SPOLEČNOST A KRAJINA V SOUVISLOSTECH</t>
  </si>
  <si>
    <t>GEOMONTÁNNÍ TURISMUS</t>
  </si>
  <si>
    <t>S U3V BEZPEČNĚ DO KYBERPROSTORU</t>
  </si>
  <si>
    <t>1. ročník - Možnosti využití opuštěných dolů, Sanace antropogenních zátěží vod, Postavení Země ve Vesmíru, Virtuální realita, Objevy a vynálezy....
(2. ročník - Brownfieldy a jejich vliv na veřejné zdraví, Socioekonomická geografie, Environmentální geoturistika, Agroturistika, Digitální kartografie a mapy, Objevné cesty…..)</t>
  </si>
  <si>
    <t>1. ročník - Dějiny přírodních věd, Regionální památky, Technické památky, Teorie turismu, Geografie turismu... 
(2. ročník - Ekonomika turismu, Geoparky, Krajinné systémy, Sociologie…..)</t>
  </si>
  <si>
    <t>- základy kyberbezpečnosti
- elektronická poštabezpečnost v telekomunikaciprávní otázky kyberbezpečnosti
- kyberšikana
- umělá inteligence
- hesla a zálohování
- ochrana IT zařízení</t>
  </si>
  <si>
    <t>1x90min</t>
  </si>
  <si>
    <t>každou středu</t>
  </si>
  <si>
    <t>každý pátek</t>
  </si>
  <si>
    <t>HGF Poruba</t>
  </si>
  <si>
    <t>Osvědčení o absolvování kurzu Univerzity 3. věku</t>
  </si>
  <si>
    <t>SANTINI</t>
  </si>
  <si>
    <t>VU3V</t>
  </si>
  <si>
    <t>Výukový kurz je věnován významnému českému baroknímu architektovi italského původu Janu Blažeji Santini Aichelovi, s jehož jedinečným dílem se můžeme setkat na mnoha místech naší republiky. V šesti přednáškách se postupně dozvíme o Santiniho životě a budeme sledovat jeho profesní kariéru. Místa, spjatá s jeho tvorbou, která v kurzu společně navštívíme, mohou být zároveň i tipem na zajímavý - nejen prázdninový - výlet. Vydejme se proto společně po mistrových stopách!</t>
  </si>
  <si>
    <t>Zdraví je v pohybu</t>
  </si>
  <si>
    <t>MUNI</t>
  </si>
  <si>
    <t>4h</t>
  </si>
  <si>
    <t>Brno</t>
  </si>
  <si>
    <t>Všeobecně zaměřený kurz</t>
  </si>
  <si>
    <t>SLUNI</t>
  </si>
  <si>
    <t>Pohybová hygiena a zdravý pohyb - skupina A</t>
  </si>
  <si>
    <t>každé úterý</t>
  </si>
  <si>
    <t>1x120min</t>
  </si>
  <si>
    <t>Karviná</t>
  </si>
  <si>
    <t>Zdravá záda SM Systém I.
Zdravá záda SM Systém II.
Jóga – ásany pro začátečníky
Jógové pozice a sestavy
Pilates I
Pilates II
Cvičení na rovnováhu I (Fit balance 1 – velký míč)
Cvičení na rovnováhu II (Fit balance 2 – bossu)
Aerobní cvičení a tanec
Fit balance 1
Fit balance 2
Netradiční hry</t>
  </si>
  <si>
    <t>cena [semestr]</t>
  </si>
  <si>
    <t>VŠB EkF</t>
  </si>
  <si>
    <t>PREZ</t>
  </si>
  <si>
    <t>délka [semestr]</t>
  </si>
  <si>
    <t>cena celkem</t>
  </si>
  <si>
    <t>různá témata</t>
  </si>
  <si>
    <t>Dvouleté studium U3V</t>
  </si>
  <si>
    <t>Každodenní život v barokních Čechá a na Moravě</t>
  </si>
  <si>
    <t>formát</t>
  </si>
  <si>
    <t>univerzita</t>
  </si>
  <si>
    <t>název 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</si>
</sst>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2"/>
      <color rgb="FF1A1A1A"/>
      <name val="Verdana"/>
      <family val="2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2" fillId="0" borderId="0" xfId="1" applyAlignment="1">
      <alignment vertical="center" wrapText="1"/>
    </xf>
    <xf numFmtId="14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2" fillId="0" borderId="0" xfId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sb.cz/cs/chci-studovat/dalsi-vzdelavani/kurzy/?courseId=70" TargetMode="External"/><Relationship Id="rId3" Type="http://schemas.openxmlformats.org/officeDocument/2006/relationships/hyperlink" Target="https://czv.slu.cz/course/521-pohybova-hygiena-a-zdravy-pohyb" TargetMode="External"/><Relationship Id="rId7" Type="http://schemas.openxmlformats.org/officeDocument/2006/relationships/hyperlink" Target="https://www.fmt.vsb.cz/cs/studium/univerzita-tretiho-veku/aktualni-cyklus/" TargetMode="External"/><Relationship Id="rId2" Type="http://schemas.openxmlformats.org/officeDocument/2006/relationships/hyperlink" Target="https://u3v.muni.cz/nabidka-vzdelavani/dlouhodobe-kurzy/vseobecne-zamereny-kurz" TargetMode="External"/><Relationship Id="rId1" Type="http://schemas.openxmlformats.org/officeDocument/2006/relationships/hyperlink" Target="https://u3v.muni.cz/nabidka-vzdelavani/dlouhodobe-kurzy/zdravi-je-v-pohybu" TargetMode="External"/><Relationship Id="rId6" Type="http://schemas.openxmlformats.org/officeDocument/2006/relationships/hyperlink" Target="https://www.hgf.vsb.cz/513/cs/univerzita-3-veku/prezencni-kurzyU3V-pro-2024_2025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hgf.vsb.cz/513/cs/univerzita-3-veku/prezencni-kurzyU3V-pro-2024_2025/" TargetMode="External"/><Relationship Id="rId10" Type="http://schemas.openxmlformats.org/officeDocument/2006/relationships/hyperlink" Target="https://www.ekf.vsb.cz/u3v/cs/chci-studovat/virtualni-u3v/index.html" TargetMode="External"/><Relationship Id="rId4" Type="http://schemas.openxmlformats.org/officeDocument/2006/relationships/hyperlink" Target="https://www.hgf.vsb.cz/513/cs/univerzita-3-veku/vu3v/" TargetMode="External"/><Relationship Id="rId9" Type="http://schemas.openxmlformats.org/officeDocument/2006/relationships/hyperlink" Target="https://www.ekf.vsb.cz/u3v/cs/chci-studovat/dvoulete-studium-u3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B8FAD-9929-4CCE-9C88-D63A67FAB666}">
  <dimension ref="A8:Q21"/>
  <sheetViews>
    <sheetView tabSelected="1" topLeftCell="A4" workbookViewId="0">
      <selection activeCell="A10" sqref="A10"/>
    </sheetView>
  </sheetViews>
  <sheetFormatPr defaultRowHeight="15" x14ac:dyDescent="0.25"/>
  <cols>
    <col min="2" max="2" width="10" customWidth="1"/>
    <col min="3" max="3" width="46.85546875" bestFit="1" customWidth="1"/>
    <col min="4" max="4" width="9.7109375" bestFit="1" customWidth="1"/>
    <col min="5" max="5" width="10.140625" customWidth="1"/>
    <col min="6" max="6" width="9.85546875" customWidth="1"/>
    <col min="8" max="8" width="12.7109375" bestFit="1" customWidth="1"/>
    <col min="9" max="9" width="10.140625" bestFit="1" customWidth="1"/>
    <col min="10" max="10" width="12.85546875" bestFit="1" customWidth="1"/>
    <col min="11" max="11" width="13.5703125" bestFit="1" customWidth="1"/>
    <col min="12" max="12" width="18.140625" bestFit="1" customWidth="1"/>
    <col min="14" max="14" width="25.42578125" customWidth="1"/>
    <col min="15" max="15" width="14.5703125" customWidth="1"/>
  </cols>
  <sheetData>
    <row r="8" spans="1:17" ht="27" customHeight="1" x14ac:dyDescent="0.25"/>
    <row r="9" spans="1:17" s="1" customFormat="1" ht="45" x14ac:dyDescent="0.25">
      <c r="A9" s="7" t="s">
        <v>64</v>
      </c>
      <c r="B9" s="7" t="s">
        <v>65</v>
      </c>
      <c r="C9" s="7" t="s">
        <v>66</v>
      </c>
      <c r="D9" s="7" t="s">
        <v>13</v>
      </c>
      <c r="E9" s="7" t="s">
        <v>59</v>
      </c>
      <c r="F9" s="7" t="s">
        <v>56</v>
      </c>
      <c r="G9" s="7" t="s">
        <v>60</v>
      </c>
      <c r="H9" s="7" t="s">
        <v>16</v>
      </c>
      <c r="I9" s="7" t="s">
        <v>0</v>
      </c>
      <c r="J9" s="7" t="s">
        <v>11</v>
      </c>
      <c r="K9" s="8" t="s">
        <v>64</v>
      </c>
      <c r="L9" s="8"/>
      <c r="M9" s="1" t="s">
        <v>8</v>
      </c>
      <c r="N9" s="1" t="s">
        <v>9</v>
      </c>
      <c r="O9" s="1" t="s">
        <v>4</v>
      </c>
    </row>
    <row r="10" spans="1:17" s="1" customFormat="1" ht="21" customHeight="1" x14ac:dyDescent="0.25">
      <c r="A10" s="1" t="s">
        <v>58</v>
      </c>
      <c r="B10" s="1" t="s">
        <v>57</v>
      </c>
      <c r="C10" s="6" t="s">
        <v>62</v>
      </c>
      <c r="D10" s="1" t="s">
        <v>12</v>
      </c>
      <c r="E10" s="1">
        <v>4</v>
      </c>
      <c r="F10" s="1">
        <v>600</v>
      </c>
      <c r="G10" s="1">
        <f>F10*E10</f>
        <v>2400</v>
      </c>
      <c r="H10" s="1" t="s">
        <v>17</v>
      </c>
      <c r="I10" s="4">
        <v>45548</v>
      </c>
      <c r="J10" s="4">
        <v>45554</v>
      </c>
      <c r="K10" s="1" t="s">
        <v>1</v>
      </c>
      <c r="L10" s="1" t="s">
        <v>3</v>
      </c>
      <c r="M10" s="5" t="s">
        <v>2</v>
      </c>
      <c r="N10" s="1" t="s">
        <v>10</v>
      </c>
      <c r="O10" s="1" t="s">
        <v>5</v>
      </c>
      <c r="P10" s="1" t="s">
        <v>6</v>
      </c>
      <c r="Q10" s="1" t="s">
        <v>7</v>
      </c>
    </row>
    <row r="11" spans="1:17" s="1" customFormat="1" ht="21" customHeight="1" x14ac:dyDescent="0.25">
      <c r="A11" s="1" t="s">
        <v>43</v>
      </c>
      <c r="B11" s="1" t="s">
        <v>57</v>
      </c>
      <c r="C11" s="6" t="s">
        <v>63</v>
      </c>
      <c r="D11" s="1" t="s">
        <v>14</v>
      </c>
      <c r="E11" s="1">
        <v>1</v>
      </c>
      <c r="F11" s="1">
        <v>500</v>
      </c>
      <c r="G11" s="1">
        <f>F11*E11</f>
        <v>500</v>
      </c>
      <c r="I11" s="4">
        <v>44964</v>
      </c>
      <c r="J11" s="4">
        <v>44964</v>
      </c>
      <c r="K11" s="1" t="s">
        <v>1</v>
      </c>
      <c r="O11" s="1" t="s">
        <v>15</v>
      </c>
      <c r="Q11" s="1" t="s">
        <v>7</v>
      </c>
    </row>
    <row r="12" spans="1:17" s="1" customFormat="1" ht="21" customHeight="1" x14ac:dyDescent="0.25">
      <c r="A12" s="1" t="s">
        <v>58</v>
      </c>
      <c r="B12" s="1" t="s">
        <v>18</v>
      </c>
      <c r="C12" s="6" t="s">
        <v>29</v>
      </c>
      <c r="D12" s="1" t="s">
        <v>20</v>
      </c>
      <c r="E12" s="1">
        <v>4</v>
      </c>
      <c r="F12" s="1">
        <v>500</v>
      </c>
      <c r="G12" s="1">
        <f>F12*E12</f>
        <v>2000</v>
      </c>
      <c r="H12" s="1" t="s">
        <v>19</v>
      </c>
      <c r="I12" s="4">
        <v>44804</v>
      </c>
      <c r="J12" s="4">
        <v>44819</v>
      </c>
      <c r="N12" s="1" t="s">
        <v>21</v>
      </c>
    </row>
    <row r="13" spans="1:17" s="1" customFormat="1" ht="21" customHeight="1" x14ac:dyDescent="0.25">
      <c r="A13" s="1" t="s">
        <v>58</v>
      </c>
      <c r="B13" s="1" t="s">
        <v>27</v>
      </c>
      <c r="C13" s="6" t="s">
        <v>22</v>
      </c>
      <c r="D13" s="1" t="s">
        <v>23</v>
      </c>
      <c r="E13" s="1">
        <v>4</v>
      </c>
      <c r="F13" s="1">
        <v>500</v>
      </c>
      <c r="G13" s="1">
        <f>F13*E13</f>
        <v>2000</v>
      </c>
      <c r="H13" s="1" t="s">
        <v>25</v>
      </c>
      <c r="I13" s="4">
        <v>43348</v>
      </c>
      <c r="N13" s="1" t="s">
        <v>24</v>
      </c>
    </row>
    <row r="14" spans="1:17" s="1" customFormat="1" ht="21" customHeight="1" x14ac:dyDescent="0.25">
      <c r="A14" s="1" t="s">
        <v>58</v>
      </c>
      <c r="B14" s="1" t="s">
        <v>26</v>
      </c>
      <c r="C14" s="6" t="s">
        <v>61</v>
      </c>
      <c r="D14" s="1" t="s">
        <v>14</v>
      </c>
      <c r="E14" s="1">
        <v>2</v>
      </c>
      <c r="F14" s="1">
        <v>350</v>
      </c>
      <c r="G14" s="1">
        <f>F14*E14</f>
        <v>700</v>
      </c>
      <c r="H14" s="1" t="s">
        <v>28</v>
      </c>
    </row>
    <row r="15" spans="1:17" s="1" customFormat="1" ht="21" customHeight="1" x14ac:dyDescent="0.25">
      <c r="A15" s="1" t="s">
        <v>58</v>
      </c>
      <c r="B15" s="1" t="s">
        <v>30</v>
      </c>
      <c r="C15" s="6" t="s">
        <v>31</v>
      </c>
      <c r="D15" s="1" t="s">
        <v>12</v>
      </c>
      <c r="E15" s="1">
        <v>4</v>
      </c>
      <c r="F15" s="1">
        <v>600</v>
      </c>
      <c r="G15" s="1">
        <f>F15*E15</f>
        <v>2400</v>
      </c>
      <c r="H15" s="1" t="s">
        <v>40</v>
      </c>
      <c r="K15" s="1" t="s">
        <v>38</v>
      </c>
      <c r="L15" s="1" t="s">
        <v>37</v>
      </c>
      <c r="M15" s="5" t="s">
        <v>41</v>
      </c>
      <c r="N15" s="1" t="s">
        <v>34</v>
      </c>
      <c r="O15" s="1" t="s">
        <v>5</v>
      </c>
      <c r="P15" s="1" t="s">
        <v>6</v>
      </c>
      <c r="Q15" s="1" t="s">
        <v>7</v>
      </c>
    </row>
    <row r="16" spans="1:17" s="1" customFormat="1" ht="21" customHeight="1" x14ac:dyDescent="0.25">
      <c r="A16" s="1" t="s">
        <v>58</v>
      </c>
      <c r="B16" s="1" t="s">
        <v>30</v>
      </c>
      <c r="C16" s="6" t="s">
        <v>32</v>
      </c>
      <c r="D16" s="1" t="s">
        <v>12</v>
      </c>
      <c r="E16" s="1">
        <v>4</v>
      </c>
      <c r="F16" s="1">
        <v>600</v>
      </c>
      <c r="G16" s="1">
        <f>F16*E16</f>
        <v>2400</v>
      </c>
      <c r="H16" s="1" t="s">
        <v>40</v>
      </c>
      <c r="K16" s="1" t="s">
        <v>38</v>
      </c>
      <c r="L16" s="1" t="s">
        <v>37</v>
      </c>
      <c r="M16" s="5" t="s">
        <v>41</v>
      </c>
      <c r="N16" s="1" t="s">
        <v>35</v>
      </c>
      <c r="O16" s="1" t="s">
        <v>5</v>
      </c>
      <c r="P16" s="1" t="s">
        <v>6</v>
      </c>
      <c r="Q16" s="1" t="s">
        <v>7</v>
      </c>
    </row>
    <row r="17" spans="1:17" s="1" customFormat="1" ht="21" customHeight="1" x14ac:dyDescent="0.25">
      <c r="A17" s="1" t="s">
        <v>58</v>
      </c>
      <c r="B17" s="1" t="s">
        <v>30</v>
      </c>
      <c r="C17" s="6" t="s">
        <v>33</v>
      </c>
      <c r="D17" s="1" t="s">
        <v>12</v>
      </c>
      <c r="E17" s="1">
        <v>1</v>
      </c>
      <c r="F17" s="1">
        <v>600</v>
      </c>
      <c r="G17" s="1">
        <f>F17*E17</f>
        <v>600</v>
      </c>
      <c r="H17" s="1" t="s">
        <v>40</v>
      </c>
      <c r="K17" s="1" t="s">
        <v>39</v>
      </c>
      <c r="L17" s="1" t="s">
        <v>37</v>
      </c>
      <c r="M17" s="5" t="s">
        <v>41</v>
      </c>
      <c r="N17" s="2" t="s">
        <v>36</v>
      </c>
      <c r="O17" s="1" t="s">
        <v>5</v>
      </c>
      <c r="P17" s="1" t="s">
        <v>6</v>
      </c>
      <c r="Q17" s="1" t="s">
        <v>7</v>
      </c>
    </row>
    <row r="18" spans="1:17" s="1" customFormat="1" ht="21" customHeight="1" x14ac:dyDescent="0.25">
      <c r="A18" s="1" t="s">
        <v>43</v>
      </c>
      <c r="B18" s="1" t="s">
        <v>30</v>
      </c>
      <c r="C18" s="6" t="s">
        <v>42</v>
      </c>
      <c r="E18" s="1">
        <v>1</v>
      </c>
      <c r="F18" s="1">
        <v>500</v>
      </c>
      <c r="G18" s="1">
        <f>F18*E18</f>
        <v>500</v>
      </c>
      <c r="H18" s="1" t="s">
        <v>40</v>
      </c>
      <c r="K18" s="1" t="s">
        <v>1</v>
      </c>
      <c r="L18" s="1" t="s">
        <v>37</v>
      </c>
      <c r="M18" s="5"/>
      <c r="N18" s="1" t="s">
        <v>44</v>
      </c>
    </row>
    <row r="19" spans="1:17" s="1" customFormat="1" ht="21" customHeight="1" x14ac:dyDescent="0.25">
      <c r="A19" s="1" t="s">
        <v>58</v>
      </c>
      <c r="B19" s="1" t="s">
        <v>46</v>
      </c>
      <c r="C19" s="6" t="s">
        <v>45</v>
      </c>
      <c r="D19" s="1" t="s">
        <v>12</v>
      </c>
      <c r="E19" s="1">
        <v>4</v>
      </c>
      <c r="F19" s="1">
        <v>840</v>
      </c>
      <c r="G19" s="1">
        <f>F19*E19</f>
        <v>3360</v>
      </c>
      <c r="H19" s="1" t="s">
        <v>48</v>
      </c>
      <c r="I19" s="4">
        <v>45473</v>
      </c>
      <c r="K19" s="1" t="s">
        <v>39</v>
      </c>
      <c r="L19" s="1" t="s">
        <v>47</v>
      </c>
    </row>
    <row r="20" spans="1:17" s="1" customFormat="1" ht="21" customHeight="1" x14ac:dyDescent="0.25">
      <c r="A20" s="1" t="s">
        <v>58</v>
      </c>
      <c r="B20" s="1" t="s">
        <v>46</v>
      </c>
      <c r="C20" s="3" t="s">
        <v>49</v>
      </c>
      <c r="D20" s="1" t="s">
        <v>12</v>
      </c>
      <c r="E20" s="1">
        <v>6</v>
      </c>
      <c r="F20" s="1">
        <v>480</v>
      </c>
      <c r="G20" s="1">
        <f>F20*E20</f>
        <v>2880</v>
      </c>
      <c r="H20" s="1" t="s">
        <v>48</v>
      </c>
      <c r="I20" s="4">
        <v>45474</v>
      </c>
      <c r="K20" s="1" t="s">
        <v>39</v>
      </c>
      <c r="L20" s="1" t="s">
        <v>37</v>
      </c>
    </row>
    <row r="21" spans="1:17" s="1" customFormat="1" ht="21" customHeight="1" x14ac:dyDescent="0.25">
      <c r="A21" s="1" t="s">
        <v>58</v>
      </c>
      <c r="B21" s="1" t="s">
        <v>50</v>
      </c>
      <c r="C21" s="3" t="s">
        <v>51</v>
      </c>
      <c r="D21" s="1" t="s">
        <v>14</v>
      </c>
      <c r="E21" s="1">
        <v>1</v>
      </c>
      <c r="F21" s="1">
        <v>700</v>
      </c>
      <c r="G21" s="1">
        <f>F21*E21</f>
        <v>700</v>
      </c>
      <c r="H21" s="1" t="s">
        <v>54</v>
      </c>
      <c r="K21" s="1" t="s">
        <v>52</v>
      </c>
      <c r="L21" s="1" t="s">
        <v>53</v>
      </c>
      <c r="N21" s="1" t="s">
        <v>55</v>
      </c>
    </row>
  </sheetData>
  <mergeCells count="1">
    <mergeCell ref="K9:L9"/>
  </mergeCells>
  <phoneticPr fontId="3" type="noConversion"/>
  <hyperlinks>
    <hyperlink ref="C19" r:id="rId1" xr:uid="{1377D3BF-D553-4D0F-A8BC-461265CF1034}"/>
    <hyperlink ref="C20" r:id="rId2" xr:uid="{2317A9C9-604A-4F5D-88A3-03339F6AABC6}"/>
    <hyperlink ref="C21" r:id="rId3" xr:uid="{6706F05A-9490-45BB-8B2F-AED24228AF5B}"/>
    <hyperlink ref="C18" r:id="rId4" xr:uid="{FCECC012-EE52-47CC-B08D-E3C03800336C}"/>
    <hyperlink ref="C15:C17" r:id="rId5" display="ČLOVĚK, SPOLEČNOST A KRAJINA V SOUVISLOSTECH" xr:uid="{FE3AC2B6-D855-480A-8EC3-46D3792F05A4}"/>
    <hyperlink ref="C14" r:id="rId6" xr:uid="{7CBA6C18-9DA5-432D-AB99-0309DD06969F}"/>
    <hyperlink ref="C13" r:id="rId7" xr:uid="{D458502F-DF6C-47F9-97DF-4E96A75529DB}"/>
    <hyperlink ref="C12" r:id="rId8" xr:uid="{6B68E692-1B36-447B-BCE7-0218B710CE88}"/>
    <hyperlink ref="C10" r:id="rId9" xr:uid="{1F3189A5-11DA-4F32-B84B-5FE8ACE63432}"/>
    <hyperlink ref="C11" r:id="rId10" xr:uid="{20FA894E-A81A-42DC-B50F-A958B268A346}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Licence 2</dc:creator>
  <cp:lastModifiedBy>Licence 2</cp:lastModifiedBy>
  <dcterms:created xsi:type="dcterms:W3CDTF">2024-04-13T16:06:24Z</dcterms:created>
  <dcterms:modified xsi:type="dcterms:W3CDTF">2024-04-13T18:21:55Z</dcterms:modified>
</cp:coreProperties>
</file>